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ssier serveur\Laurence\0_REV'L\1_PROJETS CLIENTS\13 - Clients Nicolas et Mélanie Avrard - CLT00008\01- ADMINISTRATIF\"/>
    </mc:Choice>
  </mc:AlternateContent>
  <xr:revisionPtr revIDLastSave="0" documentId="13_ncr:1_{D98C8584-7BB3-4588-9C3E-737E9D1DFF18}" xr6:coauthVersionLast="47" xr6:coauthVersionMax="47" xr10:uidLastSave="{00000000-0000-0000-0000-000000000000}"/>
  <bookViews>
    <workbookView xWindow="-120" yWindow="-120" windowWidth="29040" windowHeight="15840" xr2:uid="{FA3725F0-FF59-4621-9DF6-1A69BD11EDD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E11" i="1"/>
  <c r="E21" i="1"/>
  <c r="E22" i="1"/>
  <c r="E10" i="1" l="1"/>
  <c r="E35" i="1"/>
  <c r="E41" i="1"/>
  <c r="E47" i="1"/>
  <c r="E39" i="1"/>
  <c r="E7" i="1"/>
  <c r="E33" i="1"/>
  <c r="E34" i="1"/>
  <c r="E6" i="1"/>
  <c r="E3" i="1" l="1"/>
</calcChain>
</file>

<file path=xl/sharedStrings.xml><?xml version="1.0" encoding="utf-8"?>
<sst xmlns="http://schemas.openxmlformats.org/spreadsheetml/2006/main" count="95" uniqueCount="75">
  <si>
    <t>Relevé de mesures</t>
  </si>
  <si>
    <t>nb H</t>
  </si>
  <si>
    <t>Remise au propre de l'existant</t>
  </si>
  <si>
    <t>calcul tarif + realisation devis</t>
  </si>
  <si>
    <t>impression</t>
  </si>
  <si>
    <t>HEURES PASSEES</t>
  </si>
  <si>
    <t>Esquisse V1</t>
  </si>
  <si>
    <t>Esquisse V2</t>
  </si>
  <si>
    <t>RV presentation esq 1 (avec depl + CT à suivre)</t>
  </si>
  <si>
    <t>RV presentation esq 2 par téléphone + retours</t>
  </si>
  <si>
    <t>Mise à jour des plans retenus</t>
  </si>
  <si>
    <t>Coordination avec Entreprises / Pt tel clients</t>
  </si>
  <si>
    <t>CLIENTS AVRARD</t>
  </si>
  <si>
    <t>1er rv découverte (dont depl.)</t>
  </si>
  <si>
    <t>mails / textos / tel / recherches admin</t>
  </si>
  <si>
    <t>Trajets</t>
  </si>
  <si>
    <t>RV découverte</t>
  </si>
  <si>
    <t>18,2 km aller</t>
  </si>
  <si>
    <t>36,4 km AR</t>
  </si>
  <si>
    <t>prepation des plans à partir des photos et du cadastre</t>
  </si>
  <si>
    <t>relevé in situ 7h15 relévé + 1h discussion projet +  40mn trajet + 1h discussion autre</t>
  </si>
  <si>
    <t>Relevé de mesures (avec depl)</t>
  </si>
  <si>
    <t>Transfert photos et plans</t>
  </si>
  <si>
    <t>9h30</t>
  </si>
  <si>
    <t>10h30</t>
  </si>
  <si>
    <t>10h45</t>
  </si>
  <si>
    <t>15h15</t>
  </si>
  <si>
    <t>11h30</t>
  </si>
  <si>
    <t>17h45</t>
  </si>
  <si>
    <t>18h30</t>
  </si>
  <si>
    <t>20h45</t>
  </si>
  <si>
    <t>16h</t>
  </si>
  <si>
    <t>10h20</t>
  </si>
  <si>
    <t>11h15</t>
  </si>
  <si>
    <t>11h50</t>
  </si>
  <si>
    <t>13h45</t>
  </si>
  <si>
    <t>9h50</t>
  </si>
  <si>
    <t>12h</t>
  </si>
  <si>
    <t>15h20</t>
  </si>
  <si>
    <t>17h40</t>
  </si>
  <si>
    <t>9h20</t>
  </si>
  <si>
    <t>12h30</t>
  </si>
  <si>
    <t>15h30</t>
  </si>
  <si>
    <t>19h15</t>
  </si>
  <si>
    <t>19h55</t>
  </si>
  <si>
    <t>20h30</t>
  </si>
  <si>
    <t>12h10</t>
  </si>
  <si>
    <t>9h15</t>
  </si>
  <si>
    <t>11h00</t>
  </si>
  <si>
    <t>12h45</t>
  </si>
  <si>
    <t>15h40</t>
  </si>
  <si>
    <t>17h25</t>
  </si>
  <si>
    <t>19h10</t>
  </si>
  <si>
    <t>09h15</t>
  </si>
  <si>
    <t>9h25</t>
  </si>
  <si>
    <t>10h05</t>
  </si>
  <si>
    <t>13h55</t>
  </si>
  <si>
    <t>18h20</t>
  </si>
  <si>
    <t>Verif releve</t>
  </si>
  <si>
    <t>Retour sur site pour verif cotes plqns exist (dont depl)</t>
  </si>
  <si>
    <t>33H déclarées</t>
  </si>
  <si>
    <t>9h10</t>
  </si>
  <si>
    <t>10H25</t>
  </si>
  <si>
    <t>14H05</t>
  </si>
  <si>
    <t>15h25</t>
  </si>
  <si>
    <t>18h50</t>
  </si>
  <si>
    <t>10h10</t>
  </si>
  <si>
    <t>17h00</t>
  </si>
  <si>
    <t>17H05</t>
  </si>
  <si>
    <t>18h35</t>
  </si>
  <si>
    <t>11H00</t>
  </si>
  <si>
    <t>11h25</t>
  </si>
  <si>
    <t>14h00</t>
  </si>
  <si>
    <t>9h05</t>
  </si>
  <si>
    <t>27H en plus depuis, dont deplacement et reprise côtes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</si>
</sst>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5F8FA-0792-4364-9280-EBEE42EB9978}">
  <dimension ref="A1:P48"/>
  <sheetViews>
    <sheetView tabSelected="1" workbookViewId="0">
      <selection activeCell="G6" sqref="G6"/>
    </sheetView>
  </sheetViews>
  <sheetFormatPr baseColWidth="10" defaultRowHeight="15" x14ac:dyDescent="0.25"/>
  <cols>
    <col min="2" max="2" width="52.5703125" customWidth="1"/>
    <col min="12" max="12" width="20.42578125" customWidth="1"/>
    <col min="14" max="14" width="14.140625" customWidth="1"/>
  </cols>
  <sheetData>
    <row r="1" spans="1:16" ht="18.75" x14ac:dyDescent="0.3">
      <c r="A1" s="5" t="s">
        <v>12</v>
      </c>
    </row>
    <row r="3" spans="1:16" x14ac:dyDescent="0.25">
      <c r="B3" s="9" t="s">
        <v>5</v>
      </c>
      <c r="C3" s="9"/>
      <c r="D3" s="9"/>
      <c r="E3" s="3">
        <f>SUM(E6:E48)</f>
        <v>87</v>
      </c>
      <c r="L3" s="4" t="s">
        <v>15</v>
      </c>
    </row>
    <row r="4" spans="1:16" x14ac:dyDescent="0.25">
      <c r="D4" t="s">
        <v>1</v>
      </c>
      <c r="L4" t="s">
        <v>16</v>
      </c>
      <c r="M4" s="1">
        <v>44771</v>
      </c>
      <c r="N4" t="s">
        <v>17</v>
      </c>
      <c r="O4" t="s">
        <v>18</v>
      </c>
    </row>
    <row r="5" spans="1:16" x14ac:dyDescent="0.25">
      <c r="B5" t="s">
        <v>13</v>
      </c>
      <c r="C5" s="1">
        <v>44771</v>
      </c>
      <c r="D5">
        <v>4.5</v>
      </c>
      <c r="L5" t="s">
        <v>0</v>
      </c>
      <c r="M5" s="1">
        <v>44777</v>
      </c>
      <c r="N5" t="s">
        <v>17</v>
      </c>
      <c r="O5" t="s">
        <v>18</v>
      </c>
    </row>
    <row r="6" spans="1:16" x14ac:dyDescent="0.25">
      <c r="B6" t="s">
        <v>14</v>
      </c>
      <c r="C6" s="1">
        <v>44773</v>
      </c>
      <c r="E6" s="2">
        <f>D6</f>
        <v>0</v>
      </c>
      <c r="L6" t="s">
        <v>58</v>
      </c>
      <c r="M6" s="1">
        <v>44797</v>
      </c>
      <c r="N6" t="s">
        <v>17</v>
      </c>
      <c r="O6" t="s">
        <v>18</v>
      </c>
      <c r="P6" s="7" t="s">
        <v>60</v>
      </c>
    </row>
    <row r="7" spans="1:16" x14ac:dyDescent="0.25">
      <c r="B7" t="s">
        <v>3</v>
      </c>
      <c r="C7" s="1">
        <v>44774</v>
      </c>
      <c r="D7">
        <v>1.5</v>
      </c>
      <c r="E7" s="2">
        <f>D7</f>
        <v>1.5</v>
      </c>
      <c r="P7" t="s">
        <v>74</v>
      </c>
    </row>
    <row r="8" spans="1:16" x14ac:dyDescent="0.25">
      <c r="B8" t="s">
        <v>21</v>
      </c>
      <c r="C8" s="1">
        <v>44774</v>
      </c>
      <c r="D8">
        <v>2</v>
      </c>
      <c r="E8" s="9">
        <f>SUM(D8:D9)</f>
        <v>11</v>
      </c>
      <c r="F8" t="s">
        <v>19</v>
      </c>
    </row>
    <row r="9" spans="1:16" x14ac:dyDescent="0.25">
      <c r="C9" s="1">
        <v>44777</v>
      </c>
      <c r="D9">
        <v>9</v>
      </c>
      <c r="E9" s="9"/>
      <c r="F9" t="s">
        <v>20</v>
      </c>
    </row>
    <row r="10" spans="1:16" x14ac:dyDescent="0.25">
      <c r="B10" t="s">
        <v>22</v>
      </c>
      <c r="C10" s="1">
        <v>44778</v>
      </c>
      <c r="D10">
        <v>1</v>
      </c>
      <c r="E10" s="2">
        <f>D10</f>
        <v>1</v>
      </c>
    </row>
    <row r="11" spans="1:16" x14ac:dyDescent="0.25">
      <c r="B11" t="s">
        <v>2</v>
      </c>
      <c r="C11" s="1">
        <v>44780</v>
      </c>
      <c r="D11">
        <v>1</v>
      </c>
      <c r="E11" s="9">
        <f>SUM(D11:D20)</f>
        <v>46</v>
      </c>
    </row>
    <row r="12" spans="1:16" x14ac:dyDescent="0.25">
      <c r="C12" s="1">
        <v>44781</v>
      </c>
      <c r="D12">
        <v>7</v>
      </c>
      <c r="E12" s="9"/>
    </row>
    <row r="13" spans="1:16" x14ac:dyDescent="0.25">
      <c r="C13" s="1">
        <v>44782</v>
      </c>
      <c r="D13">
        <v>6.5</v>
      </c>
      <c r="E13" s="9"/>
      <c r="F13" t="s">
        <v>23</v>
      </c>
      <c r="G13" t="s">
        <v>24</v>
      </c>
      <c r="H13" t="s">
        <v>25</v>
      </c>
      <c r="I13" t="s">
        <v>27</v>
      </c>
      <c r="J13" t="s">
        <v>26</v>
      </c>
      <c r="K13" t="s">
        <v>28</v>
      </c>
      <c r="L13" t="s">
        <v>29</v>
      </c>
      <c r="M13" t="s">
        <v>30</v>
      </c>
    </row>
    <row r="14" spans="1:16" x14ac:dyDescent="0.25">
      <c r="C14" s="1">
        <v>44783</v>
      </c>
      <c r="D14">
        <v>1.5</v>
      </c>
      <c r="E14" s="9"/>
      <c r="F14" t="s">
        <v>31</v>
      </c>
    </row>
    <row r="15" spans="1:16" x14ac:dyDescent="0.25">
      <c r="C15" s="1">
        <v>44785</v>
      </c>
      <c r="D15">
        <v>2.5</v>
      </c>
      <c r="E15" s="9"/>
      <c r="F15" t="s">
        <v>32</v>
      </c>
      <c r="G15" t="s">
        <v>33</v>
      </c>
      <c r="H15" t="s">
        <v>34</v>
      </c>
      <c r="I15" t="s">
        <v>35</v>
      </c>
    </row>
    <row r="16" spans="1:16" x14ac:dyDescent="0.25">
      <c r="C16" s="1">
        <v>44790</v>
      </c>
      <c r="D16">
        <v>4</v>
      </c>
      <c r="E16" s="9"/>
      <c r="F16" t="s">
        <v>36</v>
      </c>
      <c r="G16" t="s">
        <v>37</v>
      </c>
      <c r="H16" t="s">
        <v>38</v>
      </c>
      <c r="I16" t="s">
        <v>39</v>
      </c>
    </row>
    <row r="17" spans="2:15" x14ac:dyDescent="0.25">
      <c r="C17" s="1">
        <v>44791</v>
      </c>
      <c r="D17">
        <v>7.25</v>
      </c>
      <c r="E17" s="9"/>
      <c r="F17" t="s">
        <v>40</v>
      </c>
      <c r="G17" t="s">
        <v>41</v>
      </c>
      <c r="H17" t="s">
        <v>42</v>
      </c>
      <c r="I17" t="s">
        <v>43</v>
      </c>
      <c r="J17" t="s">
        <v>44</v>
      </c>
      <c r="K17" t="s">
        <v>45</v>
      </c>
    </row>
    <row r="18" spans="2:15" x14ac:dyDescent="0.25">
      <c r="C18" s="1">
        <v>44792</v>
      </c>
      <c r="D18">
        <v>2.75</v>
      </c>
      <c r="E18" s="9"/>
      <c r="F18" t="s">
        <v>40</v>
      </c>
      <c r="G18" t="s">
        <v>46</v>
      </c>
    </row>
    <row r="19" spans="2:15" x14ac:dyDescent="0.25">
      <c r="C19" s="1">
        <v>44795</v>
      </c>
      <c r="D19">
        <v>5.75</v>
      </c>
      <c r="E19" s="9"/>
      <c r="F19" t="s">
        <v>47</v>
      </c>
      <c r="G19" t="s">
        <v>32</v>
      </c>
      <c r="H19" t="s">
        <v>48</v>
      </c>
      <c r="I19" t="s">
        <v>49</v>
      </c>
      <c r="J19" t="s">
        <v>50</v>
      </c>
      <c r="K19" t="s">
        <v>51</v>
      </c>
      <c r="L19" t="s">
        <v>29</v>
      </c>
      <c r="M19" t="s">
        <v>52</v>
      </c>
      <c r="N19" s="6" t="s">
        <v>43</v>
      </c>
      <c r="O19" s="6" t="s">
        <v>45</v>
      </c>
    </row>
    <row r="20" spans="2:15" x14ac:dyDescent="0.25">
      <c r="C20" s="1">
        <v>44796</v>
      </c>
      <c r="D20">
        <v>7.75</v>
      </c>
      <c r="E20" s="9"/>
      <c r="F20" t="s">
        <v>53</v>
      </c>
      <c r="G20" t="s">
        <v>54</v>
      </c>
      <c r="H20" t="s">
        <v>55</v>
      </c>
      <c r="I20" t="s">
        <v>56</v>
      </c>
      <c r="J20" t="s">
        <v>42</v>
      </c>
      <c r="K20" t="s">
        <v>57</v>
      </c>
    </row>
    <row r="21" spans="2:15" x14ac:dyDescent="0.25">
      <c r="B21" t="s">
        <v>59</v>
      </c>
      <c r="C21" s="1">
        <v>44797</v>
      </c>
      <c r="D21">
        <v>3.25</v>
      </c>
      <c r="E21" s="2">
        <f>D21</f>
        <v>3.25</v>
      </c>
    </row>
    <row r="22" spans="2:15" x14ac:dyDescent="0.25">
      <c r="B22" t="s">
        <v>2</v>
      </c>
      <c r="C22" s="1">
        <v>44798</v>
      </c>
      <c r="D22">
        <v>8</v>
      </c>
      <c r="E22" s="9">
        <f>SUM(D22:D25)</f>
        <v>24.25</v>
      </c>
      <c r="F22" t="s">
        <v>61</v>
      </c>
      <c r="G22" t="s">
        <v>62</v>
      </c>
      <c r="H22" t="s">
        <v>25</v>
      </c>
      <c r="I22" t="s">
        <v>63</v>
      </c>
      <c r="J22" t="s">
        <v>64</v>
      </c>
      <c r="K22" t="s">
        <v>65</v>
      </c>
    </row>
    <row r="23" spans="2:15" x14ac:dyDescent="0.25">
      <c r="C23" s="1">
        <v>44803</v>
      </c>
      <c r="D23">
        <v>7</v>
      </c>
      <c r="E23" s="9"/>
      <c r="F23" t="s">
        <v>66</v>
      </c>
      <c r="G23" t="s">
        <v>63</v>
      </c>
      <c r="H23" t="s">
        <v>38</v>
      </c>
      <c r="I23" t="s">
        <v>67</v>
      </c>
      <c r="J23" t="s">
        <v>68</v>
      </c>
      <c r="K23" t="s">
        <v>69</v>
      </c>
    </row>
    <row r="24" spans="2:15" x14ac:dyDescent="0.25">
      <c r="C24" s="1">
        <v>44804</v>
      </c>
      <c r="D24">
        <v>8.75</v>
      </c>
      <c r="E24" s="9"/>
      <c r="F24" t="s">
        <v>61</v>
      </c>
      <c r="G24" t="s">
        <v>70</v>
      </c>
      <c r="H24" t="s">
        <v>71</v>
      </c>
      <c r="I24" t="s">
        <v>72</v>
      </c>
      <c r="J24" t="s">
        <v>26</v>
      </c>
      <c r="K24" t="s">
        <v>67</v>
      </c>
      <c r="L24" t="s">
        <v>51</v>
      </c>
      <c r="M24" t="s">
        <v>44</v>
      </c>
    </row>
    <row r="25" spans="2:15" x14ac:dyDescent="0.25">
      <c r="C25" s="1">
        <v>44805</v>
      </c>
      <c r="D25">
        <v>0.5</v>
      </c>
      <c r="E25" s="9"/>
      <c r="F25" t="s">
        <v>73</v>
      </c>
      <c r="G25" t="s">
        <v>23</v>
      </c>
    </row>
    <row r="26" spans="2:15" x14ac:dyDescent="0.25">
      <c r="B26" t="s">
        <v>6</v>
      </c>
      <c r="C26" s="1"/>
      <c r="E26" s="8"/>
    </row>
    <row r="27" spans="2:15" x14ac:dyDescent="0.25">
      <c r="C27" s="1"/>
      <c r="E27" s="8"/>
    </row>
    <row r="28" spans="2:15" x14ac:dyDescent="0.25">
      <c r="C28" s="1"/>
      <c r="E28" s="8"/>
    </row>
    <row r="29" spans="2:15" x14ac:dyDescent="0.25">
      <c r="C29" s="1"/>
      <c r="E29" s="8"/>
    </row>
    <row r="30" spans="2:15" x14ac:dyDescent="0.25">
      <c r="C30" s="1"/>
      <c r="E30" s="8"/>
    </row>
    <row r="31" spans="2:15" x14ac:dyDescent="0.25">
      <c r="C31" s="1"/>
      <c r="E31" s="8"/>
    </row>
    <row r="32" spans="2:15" x14ac:dyDescent="0.25">
      <c r="C32" s="1"/>
      <c r="E32" s="8"/>
    </row>
    <row r="33" spans="2:5" x14ac:dyDescent="0.25">
      <c r="B33" t="s">
        <v>4</v>
      </c>
      <c r="C33" s="1"/>
      <c r="E33" s="2">
        <f>D33</f>
        <v>0</v>
      </c>
    </row>
    <row r="34" spans="2:5" x14ac:dyDescent="0.25">
      <c r="B34" t="s">
        <v>8</v>
      </c>
      <c r="C34" s="1"/>
      <c r="E34" s="2">
        <f>D34</f>
        <v>0</v>
      </c>
    </row>
    <row r="35" spans="2:5" x14ac:dyDescent="0.25">
      <c r="B35" t="s">
        <v>7</v>
      </c>
      <c r="C35" s="1"/>
      <c r="E35" s="9">
        <f>SUM(D35:D38)</f>
        <v>0</v>
      </c>
    </row>
    <row r="36" spans="2:5" x14ac:dyDescent="0.25">
      <c r="C36" s="1"/>
      <c r="E36" s="9"/>
    </row>
    <row r="37" spans="2:5" x14ac:dyDescent="0.25">
      <c r="C37" s="1"/>
      <c r="E37" s="9"/>
    </row>
    <row r="38" spans="2:5" x14ac:dyDescent="0.25">
      <c r="C38" s="1"/>
      <c r="E38" s="9"/>
    </row>
    <row r="39" spans="2:5" x14ac:dyDescent="0.25">
      <c r="B39" t="s">
        <v>9</v>
      </c>
      <c r="C39" s="1"/>
      <c r="E39" s="9">
        <f>SUM(D39,D40)</f>
        <v>0</v>
      </c>
    </row>
    <row r="40" spans="2:5" x14ac:dyDescent="0.25">
      <c r="C40" s="1"/>
      <c r="E40" s="9"/>
    </row>
    <row r="41" spans="2:5" x14ac:dyDescent="0.25">
      <c r="B41" t="s">
        <v>11</v>
      </c>
      <c r="C41" s="1"/>
      <c r="E41" s="9">
        <f>SUM(D41:D46)</f>
        <v>0</v>
      </c>
    </row>
    <row r="42" spans="2:5" x14ac:dyDescent="0.25">
      <c r="C42" s="1"/>
      <c r="E42" s="9"/>
    </row>
    <row r="43" spans="2:5" x14ac:dyDescent="0.25">
      <c r="C43" s="1"/>
      <c r="E43" s="9"/>
    </row>
    <row r="44" spans="2:5" x14ac:dyDescent="0.25">
      <c r="C44" s="1"/>
      <c r="E44" s="9"/>
    </row>
    <row r="45" spans="2:5" x14ac:dyDescent="0.25">
      <c r="E45" s="9"/>
    </row>
    <row r="46" spans="2:5" x14ac:dyDescent="0.25">
      <c r="E46" s="9"/>
    </row>
    <row r="47" spans="2:5" x14ac:dyDescent="0.25">
      <c r="B47" t="s">
        <v>10</v>
      </c>
      <c r="C47" s="1"/>
      <c r="E47" s="9">
        <f>SUM(D47:D48)</f>
        <v>0</v>
      </c>
    </row>
    <row r="48" spans="2:5" x14ac:dyDescent="0.25">
      <c r="C48" s="1"/>
      <c r="E48" s="9"/>
    </row>
  </sheetData>
  <mergeCells count="8">
    <mergeCell ref="B3:D3"/>
    <mergeCell ref="E35:E38"/>
    <mergeCell ref="E39:E40"/>
    <mergeCell ref="E47:E48"/>
    <mergeCell ref="E41:E46"/>
    <mergeCell ref="E11:E20"/>
    <mergeCell ref="E22:E25"/>
    <mergeCell ref="E8:E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Dumont Laurence</dc:creator>
  <cp:lastModifiedBy>PC-SERVEUR</cp:lastModifiedBy>
  <dcterms:created xsi:type="dcterms:W3CDTF">2021-12-07T19:08:53Z</dcterms:created>
  <dcterms:modified xsi:type="dcterms:W3CDTF">2022-09-22T10:10:29Z</dcterms:modified>
</cp:coreProperties>
</file>